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9815" windowHeight="7110"/>
  </bookViews>
  <sheets>
    <sheet name="Assorbimento Costi e Interventi" sheetId="1" r:id="rId1"/>
  </sheets>
  <definedNames>
    <definedName name="_xlnm.Print_Area" localSheetId="0">'Assorbimento Costi e Interventi'!$A$3:$E$49</definedName>
    <definedName name="_xlnm.Print_Titles" localSheetId="0">'Assorbimento Costi e Interventi'!$3:$4,'Assorbimento Costi e Interventi'!$A:$E</definedName>
  </definedNames>
  <calcPr calcId="125725"/>
</workbook>
</file>

<file path=xl/calcChain.xml><?xml version="1.0" encoding="utf-8"?>
<calcChain xmlns="http://schemas.openxmlformats.org/spreadsheetml/2006/main">
  <c r="U49" i="1"/>
  <c r="T49"/>
  <c r="S49"/>
  <c r="R49"/>
  <c r="Q49"/>
  <c r="P49"/>
  <c r="O49"/>
  <c r="N49"/>
  <c r="M49"/>
  <c r="L49"/>
  <c r="K49"/>
  <c r="J49"/>
  <c r="I49"/>
  <c r="H49"/>
  <c r="G49"/>
  <c r="F49"/>
  <c r="E49"/>
  <c r="D49"/>
</calcChain>
</file>

<file path=xl/sharedStrings.xml><?xml version="1.0" encoding="utf-8"?>
<sst xmlns="http://schemas.openxmlformats.org/spreadsheetml/2006/main" count="96" uniqueCount="83">
  <si>
    <t>MacroFunzione</t>
  </si>
  <si>
    <t>MacroProcesso</t>
  </si>
  <si>
    <t>Processo</t>
  </si>
  <si>
    <t>COSTI DIRETTI INTERNI (personale)</t>
  </si>
  <si>
    <t>ALTRI COSTI DIRETTI</t>
  </si>
  <si>
    <t>TOTALE COSTI DIRETTI</t>
  </si>
  <si>
    <t>COSTI INDIRETTI</t>
  </si>
  <si>
    <t>TOTALE COSTI</t>
  </si>
  <si>
    <t>INTERVENTI ECONOMICI</t>
  </si>
  <si>
    <t>CCIAA</t>
  </si>
  <si>
    <t>Azienda speciale servizi alle imprese</t>
  </si>
  <si>
    <t/>
  </si>
  <si>
    <t>esclusa la quota servizi esternalizzati alle Aziende Speciali erogata dalla CCIAA</t>
  </si>
  <si>
    <t>esclusi i contribute alle Aziende Speciali erogati dalla CCIAA</t>
  </si>
  <si>
    <t>Governo Camerale</t>
  </si>
  <si>
    <t>18_A1 Pianificazione, monitoraggio e controllo dell'Ente</t>
  </si>
  <si>
    <t>18_A1.1 Performance camerale</t>
  </si>
  <si>
    <t>18_A1.2 Compliance normativa</t>
  </si>
  <si>
    <t>18_A1.3 Organizzazione camerale</t>
  </si>
  <si>
    <t>18_A2 Organi camerali, rapporti istituzionali e relazioni con il sistema allargato</t>
  </si>
  <si>
    <t>18_A2.1 Gestione e supporto organi</t>
  </si>
  <si>
    <t>18_A2.2 Promozione e sviluppo dei servizi camerali</t>
  </si>
  <si>
    <t>18_A2.3 Gestione documentale</t>
  </si>
  <si>
    <t>18_A2.4 Rilevazioni statistiche</t>
  </si>
  <si>
    <t>18_A3 Comunicazione</t>
  </si>
  <si>
    <t>18_A3.1 Comunicazione</t>
  </si>
  <si>
    <t>Processi di supporto</t>
  </si>
  <si>
    <t>18_B1 Risorse umane</t>
  </si>
  <si>
    <t>18_B1.1 Gestione del personale</t>
  </si>
  <si>
    <t>18_B2 Acquisti, patrimonio e servizi di sede</t>
  </si>
  <si>
    <t>18_B2.1 Acquisti</t>
  </si>
  <si>
    <t>18_B2.2 Patrimonio e servizi di sede</t>
  </si>
  <si>
    <t>18_B3 Bilancio e finanza</t>
  </si>
  <si>
    <t>18_B3.1 Diritto annuale</t>
  </si>
  <si>
    <t>18_B3.2 Contabilità e finanza</t>
  </si>
  <si>
    <t xml:space="preserve">Trasparenza, semplificazione e tutela </t>
  </si>
  <si>
    <t>18_C1 Semplificazione e trasparenza</t>
  </si>
  <si>
    <t>18_C1.1 Gestione del registro delle imprese, albi ed elenchi</t>
  </si>
  <si>
    <t>18_C1.2 Gestione SUAP e fascicolo elettronico di impresa</t>
  </si>
  <si>
    <t>18_C2 Tutela e legalità</t>
  </si>
  <si>
    <t>18_C2.1 Tutela della legalità</t>
  </si>
  <si>
    <t>18_C2.2 Tutela della fede pubblica e del consumatore e regolazione del mercato</t>
  </si>
  <si>
    <t>18_C2.3 Informazione, vigilanza e controllo su sicurezza e conformità dei prodotti</t>
  </si>
  <si>
    <t>18_C2.4 Sanzioni amministrative</t>
  </si>
  <si>
    <t>18_C2.5 Metrologia legale</t>
  </si>
  <si>
    <t>18_C2.6 Registro nazionale dei protesti</t>
  </si>
  <si>
    <t>18_C2.7 Servizi di composizione delle controversie e delle situazioni di crisi</t>
  </si>
  <si>
    <t>18_C2.8 Rilevazione prezzi/tariffe e borse merci</t>
  </si>
  <si>
    <t>18_C2.9 Gestione controlli prodotti delle filiere del Made in Italy e organismi di controllo</t>
  </si>
  <si>
    <t>18_C2.10 Tutela della proprietà industriale</t>
  </si>
  <si>
    <t>Sviluppo della competitività</t>
  </si>
  <si>
    <t>18_D1 Internazionalizzazione</t>
  </si>
  <si>
    <t>18_D1.1 Servizi di informazione, formazione e assistenza all'export</t>
  </si>
  <si>
    <t>18_D1.2 Servizi certificativi per l'export</t>
  </si>
  <si>
    <t>18_D2 Digitalizzazione</t>
  </si>
  <si>
    <t>18_D2.1 Gestione punti impresa digitale (servizi di assistenza alla digitalizzazione delle imprese)</t>
  </si>
  <si>
    <t>18_D2.2 Servizi connessi all'agenda digitale</t>
  </si>
  <si>
    <t>18_D3 Turismo e cultura</t>
  </si>
  <si>
    <t>18_D3.1 Iniziative a sostegno dei settori del turismo e della cultura</t>
  </si>
  <si>
    <t>18_D4 Orientamento al lavoro ed alle professioni</t>
  </si>
  <si>
    <t>18_D4.1 Orientamento</t>
  </si>
  <si>
    <t>18_D4.2 Alternanza scuola/lavoro e formazione per il lavoro</t>
  </si>
  <si>
    <t>18_D4.3 Supporto incontro d/o di lavoro</t>
  </si>
  <si>
    <t>18_D4.4 Certificazione competenze</t>
  </si>
  <si>
    <t>18_D5 Ambiente e sviluppo sostenibile</t>
  </si>
  <si>
    <t>18_D5.1 Iniziative a sostegno dello sviluppo sostenibile</t>
  </si>
  <si>
    <t>18_D5.2 Tenuta albo gestori ambientali</t>
  </si>
  <si>
    <t>18_D5.3 Pratiche ambientali e tenuta registri in materia ambientale</t>
  </si>
  <si>
    <t>18_D6 Sviluppo e qualificazione aziendale e dei prodotti</t>
  </si>
  <si>
    <t>18_D6.1 Iniziative a sostegno dello sviluppo d'impresa</t>
  </si>
  <si>
    <t>18_D6.2 Qualificazione delle imprese, delle filiere e delle produzioni</t>
  </si>
  <si>
    <t>18_D6.3 Osservatori economici</t>
  </si>
  <si>
    <t>Maggiorazione D. annuale</t>
  </si>
  <si>
    <t>18_E1 PROGETTI A VALERE SU MAGGIORAZIONE 20% DIRITTO ANNUALE</t>
  </si>
  <si>
    <t>18_E1.1 Gestione progetti a valere su maggiorazione 20% Diritto annuale</t>
  </si>
  <si>
    <t>Altri servizi camerali</t>
  </si>
  <si>
    <t>18_F1 Altri servizi ad imprese e territorio</t>
  </si>
  <si>
    <t>18_F1.1 Valorizzazione patrimonio camerale</t>
  </si>
  <si>
    <t>18_F1.2 Altri servizi di assistenza e supporto alle imprese in regime di libero mercato</t>
  </si>
  <si>
    <t>Fuori perimetro</t>
  </si>
  <si>
    <t>18_Z1 Extra</t>
  </si>
  <si>
    <t>18_Z1.1 Attività fuori perimetro</t>
  </si>
  <si>
    <t>Rilevazione dei costi dei processi (Consolidato CCIAA + AS anno 2019)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</si>
</sst>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</font>
    <font>
      <b/>
      <sz val="14"/>
      <color rgb="FF008B8B"/>
      <name val="Calibri"/>
    </font>
    <font>
      <sz val="11"/>
      <color rgb="FFFFFFFF"/>
      <name val="Calibri"/>
    </font>
    <font>
      <b/>
      <sz val="8"/>
      <color theme="1"/>
      <name val="Calibri"/>
    </font>
    <font>
      <sz val="8"/>
      <color theme="1"/>
      <name val="Calibri"/>
    </font>
    <font>
      <i/>
      <sz val="6"/>
      <color theme="1"/>
      <name val="Calibri"/>
    </font>
    <font>
      <b/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F2F6EA"/>
      </patternFill>
    </fill>
    <fill>
      <patternFill patternType="solid">
        <fgColor rgb="FFDFE8C6"/>
      </patternFill>
    </fill>
    <fill>
      <patternFill patternType="solid">
        <fgColor rgb="FFC8D8A0"/>
      </patternFill>
    </fill>
    <fill>
      <patternFill patternType="solid">
        <fgColor rgb="FFBDE1E9"/>
      </patternFill>
    </fill>
    <fill>
      <patternFill patternType="solid">
        <fgColor rgb="FFF8FAF4"/>
      </patternFill>
    </fill>
    <fill>
      <patternFill patternType="solid">
        <fgColor rgb="FFEEF3E5"/>
      </patternFill>
    </fill>
    <fill>
      <patternFill patternType="solid">
        <fgColor rgb="FFD2DFB3"/>
      </patternFill>
    </fill>
    <fill>
      <patternFill patternType="solid">
        <fgColor rgb="FFDFF1F5"/>
      </patternFill>
    </fill>
    <fill>
      <patternFill patternType="solid">
        <fgColor rgb="FFE0FFFF"/>
      </patternFill>
    </fill>
    <fill>
      <patternFill patternType="solid">
        <fgColor rgb="FFFFB6C1"/>
      </patternFill>
    </fill>
  </fills>
  <borders count="31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008B8B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8B8B"/>
      </left>
      <right/>
      <top/>
      <bottom style="double">
        <color rgb="FF000000"/>
      </bottom>
      <diagonal/>
    </border>
    <border>
      <left style="double">
        <color rgb="FF000000"/>
      </left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/>
      <top style="medium">
        <color rgb="FFF2F6EA"/>
      </top>
      <bottom style="double">
        <color rgb="FF000000"/>
      </bottom>
      <diagonal/>
    </border>
    <border>
      <left style="thin">
        <color rgb="FF008B8B"/>
      </left>
      <right/>
      <top style="medium">
        <color rgb="FFDFE8C6"/>
      </top>
      <bottom style="double">
        <color rgb="FF000000"/>
      </bottom>
      <diagonal/>
    </border>
    <border>
      <left style="thin">
        <color rgb="FF008B8B"/>
      </left>
      <right/>
      <top style="medium">
        <color rgb="FFC8D8A0"/>
      </top>
      <bottom style="double">
        <color rgb="FF000000"/>
      </bottom>
      <diagonal/>
    </border>
    <border>
      <left style="thin">
        <color rgb="FF008B8B"/>
      </left>
      <right style="double">
        <color rgb="FF000000"/>
      </right>
      <top style="medium">
        <color rgb="FFBDE1E9"/>
      </top>
      <bottom style="double">
        <color rgb="FF000000"/>
      </bottom>
      <diagonal/>
    </border>
    <border>
      <left style="double">
        <color rgb="FF000000"/>
      </left>
      <right style="thin">
        <color rgb="FF008B8B"/>
      </right>
      <top/>
      <bottom/>
      <diagonal/>
    </border>
    <border>
      <left/>
      <right style="thin">
        <color rgb="FF008B8B"/>
      </right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rgb="FF008B8B"/>
      </left>
      <right/>
      <top/>
      <bottom/>
      <diagonal/>
    </border>
    <border>
      <left style="thin">
        <color rgb="FF008B8B"/>
      </left>
      <right style="double">
        <color rgb="FF000000"/>
      </right>
      <top/>
      <bottom/>
      <diagonal/>
    </border>
    <border>
      <left/>
      <right/>
      <top style="thin">
        <color rgb="FF008B8B"/>
      </top>
      <bottom/>
      <diagonal/>
    </border>
    <border>
      <left style="double">
        <color rgb="FF000000"/>
      </left>
      <right/>
      <top style="thin">
        <color rgb="FF008B8B"/>
      </top>
      <bottom/>
      <diagonal/>
    </border>
    <border>
      <left style="thin">
        <color rgb="FF008B8B"/>
      </left>
      <right/>
      <top style="thin">
        <color rgb="FF008B8B"/>
      </top>
      <bottom/>
      <diagonal/>
    </border>
    <border>
      <left style="thin">
        <color rgb="FF008B8B"/>
      </left>
      <right style="double">
        <color rgb="FF000000"/>
      </right>
      <top style="thin">
        <color rgb="FF008B8B"/>
      </top>
      <bottom/>
      <diagonal/>
    </border>
    <border>
      <left/>
      <right style="thin">
        <color rgb="FF008B8B"/>
      </right>
      <top style="thin">
        <color rgb="FF008B8B"/>
      </top>
      <bottom/>
      <diagonal/>
    </border>
    <border>
      <left style="thin">
        <color rgb="FF008B8B"/>
      </left>
      <right style="thin">
        <color rgb="FF008B8B"/>
      </right>
      <top style="thin">
        <color rgb="FF008B8B"/>
      </top>
      <bottom/>
      <diagonal/>
    </border>
    <border>
      <left style="double">
        <color rgb="FF000000"/>
      </left>
      <right style="thin">
        <color rgb="FF008B8B"/>
      </right>
      <top style="thin">
        <color rgb="FF008B8B"/>
      </top>
      <bottom/>
      <diagonal/>
    </border>
    <border>
      <left style="thin">
        <color rgb="FF008B8B"/>
      </left>
      <right style="thin">
        <color rgb="FF008B8B"/>
      </right>
      <top/>
      <bottom/>
      <diagonal/>
    </border>
    <border>
      <left style="thin">
        <color rgb="FF008B8B"/>
      </left>
      <right style="thin">
        <color rgb="FF008B8B"/>
      </right>
      <top style="thin">
        <color rgb="FF008B8B"/>
      </top>
      <bottom style="double">
        <color rgb="FF000000"/>
      </bottom>
      <diagonal/>
    </border>
    <border>
      <left/>
      <right/>
      <top style="thin">
        <color rgb="FF008B8B"/>
      </top>
      <bottom style="double">
        <color rgb="FF000000"/>
      </bottom>
      <diagonal/>
    </border>
    <border>
      <left style="thin">
        <color rgb="FF008B8B"/>
      </left>
      <right style="double">
        <color rgb="FF000000"/>
      </right>
      <top style="thin">
        <color rgb="FF008B8B"/>
      </top>
      <bottom style="double">
        <color rgb="FF000000"/>
      </bottom>
      <diagonal/>
    </border>
    <border>
      <left style="thin">
        <color rgb="FF008B8B"/>
      </left>
      <right/>
      <top/>
      <bottom style="thin">
        <color rgb="FF008B8B"/>
      </bottom>
      <diagonal/>
    </border>
    <border>
      <left style="thin">
        <color rgb="FF008B8B"/>
      </left>
      <right style="thin">
        <color rgb="FF008B8B"/>
      </right>
      <top/>
      <bottom style="thin">
        <color rgb="FF008B8B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Protection="1">
      <protection hidden="1"/>
    </xf>
    <xf numFmtId="0" fontId="4" fillId="7" borderId="7" xfId="0" applyFont="1" applyFill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textRotation="90"/>
    </xf>
    <xf numFmtId="0" fontId="4" fillId="8" borderId="8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textRotation="90"/>
    </xf>
    <xf numFmtId="0" fontId="4" fillId="9" borderId="8" xfId="0" applyFont="1" applyFill="1" applyBorder="1" applyAlignment="1">
      <alignment horizontal="center" vertical="center" textRotation="90"/>
    </xf>
    <xf numFmtId="0" fontId="5" fillId="5" borderId="11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textRotation="90"/>
    </xf>
    <xf numFmtId="0" fontId="4" fillId="10" borderId="8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left" vertical="top" wrapText="1"/>
    </xf>
    <xf numFmtId="4" fontId="0" fillId="7" borderId="15" xfId="0" applyNumberFormat="1" applyFill="1" applyBorder="1"/>
    <xf numFmtId="4" fontId="0" fillId="7" borderId="16" xfId="0" applyNumberFormat="1" applyFill="1" applyBorder="1"/>
    <xf numFmtId="4" fontId="6" fillId="3" borderId="16" xfId="0" applyNumberFormat="1" applyFont="1" applyFill="1" applyBorder="1"/>
    <xf numFmtId="4" fontId="0" fillId="8" borderId="15" xfId="0" applyNumberFormat="1" applyFill="1" applyBorder="1"/>
    <xf numFmtId="4" fontId="0" fillId="8" borderId="16" xfId="0" applyNumberFormat="1" applyFill="1" applyBorder="1"/>
    <xf numFmtId="4" fontId="6" fillId="4" borderId="16" xfId="0" applyNumberFormat="1" applyFont="1" applyFill="1" applyBorder="1"/>
    <xf numFmtId="4" fontId="0" fillId="9" borderId="15" xfId="0" applyNumberFormat="1" applyFill="1" applyBorder="1"/>
    <xf numFmtId="4" fontId="0" fillId="9" borderId="16" xfId="0" applyNumberFormat="1" applyFill="1" applyBorder="1"/>
    <xf numFmtId="4" fontId="6" fillId="5" borderId="16" xfId="0" applyNumberFormat="1" applyFont="1" applyFill="1" applyBorder="1"/>
    <xf numFmtId="4" fontId="0" fillId="10" borderId="15" xfId="0" applyNumberFormat="1" applyFill="1" applyBorder="1"/>
    <xf numFmtId="4" fontId="0" fillId="10" borderId="16" xfId="0" applyNumberFormat="1" applyFill="1" applyBorder="1"/>
    <xf numFmtId="4" fontId="6" fillId="6" borderId="17" xfId="0" applyNumberFormat="1" applyFont="1" applyFill="1" applyBorder="1"/>
    <xf numFmtId="0" fontId="4" fillId="11" borderId="18" xfId="0" applyFont="1" applyFill="1" applyBorder="1" applyAlignment="1">
      <alignment horizontal="left" vertical="top" wrapText="1"/>
    </xf>
    <xf numFmtId="4" fontId="0" fillId="7" borderId="19" xfId="0" applyNumberFormat="1" applyFill="1" applyBorder="1"/>
    <xf numFmtId="4" fontId="0" fillId="7" borderId="20" xfId="0" applyNumberFormat="1" applyFill="1" applyBorder="1"/>
    <xf numFmtId="4" fontId="6" fillId="3" borderId="20" xfId="0" applyNumberFormat="1" applyFont="1" applyFill="1" applyBorder="1"/>
    <xf numFmtId="4" fontId="0" fillId="8" borderId="19" xfId="0" applyNumberFormat="1" applyFill="1" applyBorder="1"/>
    <xf numFmtId="4" fontId="0" fillId="8" borderId="20" xfId="0" applyNumberFormat="1" applyFill="1" applyBorder="1"/>
    <xf numFmtId="4" fontId="6" fillId="4" borderId="20" xfId="0" applyNumberFormat="1" applyFont="1" applyFill="1" applyBorder="1"/>
    <xf numFmtId="4" fontId="0" fillId="9" borderId="19" xfId="0" applyNumberFormat="1" applyFill="1" applyBorder="1"/>
    <xf numFmtId="4" fontId="0" fillId="9" borderId="20" xfId="0" applyNumberFormat="1" applyFill="1" applyBorder="1"/>
    <xf numFmtId="4" fontId="6" fillId="5" borderId="20" xfId="0" applyNumberFormat="1" applyFont="1" applyFill="1" applyBorder="1"/>
    <xf numFmtId="4" fontId="0" fillId="10" borderId="19" xfId="0" applyNumberFormat="1" applyFill="1" applyBorder="1"/>
    <xf numFmtId="4" fontId="0" fillId="10" borderId="20" xfId="0" applyNumberFormat="1" applyFill="1" applyBorder="1"/>
    <xf numFmtId="4" fontId="6" fillId="6" borderId="21" xfId="0" applyNumberFormat="1" applyFont="1" applyFill="1" applyBorder="1"/>
    <xf numFmtId="0" fontId="4" fillId="11" borderId="27" xfId="0" applyFont="1" applyFill="1" applyBorder="1" applyAlignment="1">
      <alignment horizontal="left" vertical="top" wrapText="1"/>
    </xf>
    <xf numFmtId="4" fontId="0" fillId="7" borderId="7" xfId="0" applyNumberFormat="1" applyFill="1" applyBorder="1"/>
    <xf numFmtId="4" fontId="0" fillId="7" borderId="8" xfId="0" applyNumberFormat="1" applyFill="1" applyBorder="1"/>
    <xf numFmtId="4" fontId="6" fillId="3" borderId="8" xfId="0" applyNumberFormat="1" applyFont="1" applyFill="1" applyBorder="1"/>
    <xf numFmtId="4" fontId="0" fillId="8" borderId="7" xfId="0" applyNumberFormat="1" applyFill="1" applyBorder="1"/>
    <xf numFmtId="4" fontId="0" fillId="8" borderId="8" xfId="0" applyNumberFormat="1" applyFill="1" applyBorder="1"/>
    <xf numFmtId="4" fontId="6" fillId="4" borderId="8" xfId="0" applyNumberFormat="1" applyFont="1" applyFill="1" applyBorder="1"/>
    <xf numFmtId="4" fontId="0" fillId="9" borderId="7" xfId="0" applyNumberFormat="1" applyFill="1" applyBorder="1"/>
    <xf numFmtId="4" fontId="0" fillId="9" borderId="8" xfId="0" applyNumberFormat="1" applyFill="1" applyBorder="1"/>
    <xf numFmtId="4" fontId="6" fillId="5" borderId="8" xfId="0" applyNumberFormat="1" applyFont="1" applyFill="1" applyBorder="1"/>
    <xf numFmtId="4" fontId="0" fillId="10" borderId="7" xfId="0" applyNumberFormat="1" applyFill="1" applyBorder="1"/>
    <xf numFmtId="4" fontId="0" fillId="10" borderId="8" xfId="0" applyNumberFormat="1" applyFill="1" applyBorder="1"/>
    <xf numFmtId="4" fontId="6" fillId="6" borderId="28" xfId="0" applyNumberFormat="1" applyFont="1" applyFill="1" applyBorder="1"/>
    <xf numFmtId="4" fontId="6" fillId="12" borderId="29" xfId="0" applyNumberFormat="1" applyFont="1" applyFill="1" applyBorder="1"/>
    <xf numFmtId="4" fontId="6" fillId="12" borderId="30" xfId="0" applyNumberFormat="1" applyFont="1" applyFill="1" applyBorder="1"/>
    <xf numFmtId="0" fontId="4" fillId="11" borderId="19" xfId="0" applyFont="1" applyFill="1" applyBorder="1" applyAlignment="1">
      <alignment horizontal="center" vertical="center" textRotation="90"/>
    </xf>
    <xf numFmtId="0" fontId="4" fillId="11" borderId="23" xfId="0" applyFont="1" applyFill="1" applyBorder="1" applyAlignment="1">
      <alignment horizontal="left" vertical="top" wrapText="1"/>
    </xf>
    <xf numFmtId="0" fontId="4" fillId="11" borderId="15" xfId="0" applyFont="1" applyFill="1" applyBorder="1" applyAlignment="1">
      <alignment horizontal="center" vertical="center" textRotation="90"/>
    </xf>
    <xf numFmtId="0" fontId="4" fillId="11" borderId="25" xfId="0" applyFont="1" applyFill="1" applyBorder="1" applyAlignment="1">
      <alignment horizontal="left" vertical="top" wrapText="1"/>
    </xf>
    <xf numFmtId="0" fontId="4" fillId="11" borderId="7" xfId="0" applyFont="1" applyFill="1" applyBorder="1" applyAlignment="1">
      <alignment horizontal="center" vertical="center" textRotation="90"/>
    </xf>
    <xf numFmtId="0" fontId="4" fillId="11" borderId="26" xfId="0" applyFont="1" applyFill="1" applyBorder="1" applyAlignment="1">
      <alignment horizontal="left" vertical="top" wrapText="1"/>
    </xf>
    <xf numFmtId="0" fontId="4" fillId="11" borderId="22" xfId="0" applyFont="1" applyFill="1" applyBorder="1" applyAlignment="1">
      <alignment horizontal="left" vertical="top" wrapText="1"/>
    </xf>
    <xf numFmtId="0" fontId="4" fillId="11" borderId="14" xfId="0" applyFont="1" applyFill="1" applyBorder="1" applyAlignment="1">
      <alignment horizontal="left" vertical="top" wrapText="1"/>
    </xf>
    <xf numFmtId="0" fontId="4" fillId="11" borderId="24" xfId="0" applyFont="1" applyFill="1" applyBorder="1" applyAlignment="1">
      <alignment horizontal="center" vertical="center" textRotation="90"/>
    </xf>
    <xf numFmtId="0" fontId="4" fillId="11" borderId="13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Normal="100" workbookViewId="0">
      <pane xSplit="3" ySplit="4" topLeftCell="N5" activePane="bottomRight" state="frozen"/>
      <selection pane="topRight"/>
      <selection pane="bottomLeft"/>
      <selection pane="bottomRight" sqref="A1:XFD1"/>
    </sheetView>
  </sheetViews>
  <sheetFormatPr defaultRowHeight="15"/>
  <cols>
    <col min="1" max="1" width="10" customWidth="1"/>
    <col min="2" max="2" width="20" customWidth="1"/>
    <col min="3" max="3" width="49.42578125" customWidth="1"/>
    <col min="4" max="22" width="15" customWidth="1"/>
  </cols>
  <sheetData>
    <row r="1" spans="1:21" s="1" customFormat="1" ht="30" customHeight="1">
      <c r="A1" s="1" t="s">
        <v>82</v>
      </c>
    </row>
    <row r="2" spans="1:21" s="2" customFormat="1" ht="9.9499999999999993" customHeight="1"/>
    <row r="3" spans="1:21">
      <c r="A3" s="73" t="s">
        <v>0</v>
      </c>
      <c r="B3" s="75" t="s">
        <v>1</v>
      </c>
      <c r="C3" s="75" t="s">
        <v>2</v>
      </c>
      <c r="D3" s="77" t="s">
        <v>3</v>
      </c>
      <c r="E3" s="78"/>
      <c r="F3" s="78"/>
      <c r="G3" s="77" t="s">
        <v>4</v>
      </c>
      <c r="H3" s="78"/>
      <c r="I3" s="78"/>
      <c r="J3" s="66" t="s">
        <v>5</v>
      </c>
      <c r="K3" s="67"/>
      <c r="L3" s="67"/>
      <c r="M3" s="66" t="s">
        <v>6</v>
      </c>
      <c r="N3" s="67"/>
      <c r="O3" s="67"/>
      <c r="P3" s="68" t="s">
        <v>7</v>
      </c>
      <c r="Q3" s="69"/>
      <c r="R3" s="69"/>
      <c r="S3" s="70" t="s">
        <v>8</v>
      </c>
      <c r="T3" s="71"/>
      <c r="U3" s="72"/>
    </row>
    <row r="4" spans="1:21" ht="137.25">
      <c r="A4" s="74"/>
      <c r="B4" s="76"/>
      <c r="C4" s="76"/>
      <c r="D4" s="3" t="s">
        <v>9</v>
      </c>
      <c r="E4" s="4" t="s">
        <v>10</v>
      </c>
      <c r="F4" s="5" t="s">
        <v>11</v>
      </c>
      <c r="G4" s="3" t="s">
        <v>9</v>
      </c>
      <c r="H4" s="4" t="s">
        <v>10</v>
      </c>
      <c r="I4" s="5" t="s">
        <v>12</v>
      </c>
      <c r="J4" s="6" t="s">
        <v>9</v>
      </c>
      <c r="K4" s="7" t="s">
        <v>10</v>
      </c>
      <c r="L4" s="8" t="s">
        <v>12</v>
      </c>
      <c r="M4" s="6" t="s">
        <v>9</v>
      </c>
      <c r="N4" s="7" t="s">
        <v>10</v>
      </c>
      <c r="O4" s="8" t="s">
        <v>11</v>
      </c>
      <c r="P4" s="9" t="s">
        <v>9</v>
      </c>
      <c r="Q4" s="10" t="s">
        <v>10</v>
      </c>
      <c r="R4" s="11" t="s">
        <v>12</v>
      </c>
      <c r="S4" s="12" t="s">
        <v>9</v>
      </c>
      <c r="T4" s="13" t="s">
        <v>10</v>
      </c>
      <c r="U4" s="14" t="s">
        <v>13</v>
      </c>
    </row>
    <row r="5" spans="1:21" ht="26.1" customHeight="1">
      <c r="A5" s="65" t="s">
        <v>14</v>
      </c>
      <c r="B5" s="63" t="s">
        <v>15</v>
      </c>
      <c r="C5" s="15" t="s">
        <v>16</v>
      </c>
      <c r="D5" s="16">
        <v>67659.962705019832</v>
      </c>
      <c r="E5" s="17">
        <v>2650.6196223551424</v>
      </c>
      <c r="F5" s="18">
        <v>70310.58232737497</v>
      </c>
      <c r="G5" s="16">
        <v>0</v>
      </c>
      <c r="H5" s="17">
        <v>0</v>
      </c>
      <c r="I5" s="18">
        <v>0</v>
      </c>
      <c r="J5" s="19">
        <v>67659.962705019832</v>
      </c>
      <c r="K5" s="20">
        <v>2650.6196223551424</v>
      </c>
      <c r="L5" s="21">
        <v>70310.58232737497</v>
      </c>
      <c r="M5" s="19">
        <v>15748.206182151895</v>
      </c>
      <c r="N5" s="20">
        <v>1149.753280143309</v>
      </c>
      <c r="O5" s="21">
        <v>16897.959462295203</v>
      </c>
      <c r="P5" s="22">
        <v>83408.16888717172</v>
      </c>
      <c r="Q5" s="23">
        <v>3800.3729024984514</v>
      </c>
      <c r="R5" s="24">
        <v>87208.541789670169</v>
      </c>
      <c r="S5" s="25">
        <v>0</v>
      </c>
      <c r="T5" s="26">
        <v>0</v>
      </c>
      <c r="U5" s="27">
        <v>0</v>
      </c>
    </row>
    <row r="6" spans="1:21" ht="26.1" customHeight="1">
      <c r="A6" s="65"/>
      <c r="B6" s="63"/>
      <c r="C6" s="28" t="s">
        <v>17</v>
      </c>
      <c r="D6" s="29">
        <v>52973.756413066461</v>
      </c>
      <c r="E6" s="30">
        <v>559.95727121651385</v>
      </c>
      <c r="F6" s="31">
        <v>53533.713684282979</v>
      </c>
      <c r="G6" s="29">
        <v>17474.91</v>
      </c>
      <c r="H6" s="30">
        <v>0</v>
      </c>
      <c r="I6" s="31">
        <v>17474.91</v>
      </c>
      <c r="J6" s="32">
        <v>70448.666413066458</v>
      </c>
      <c r="K6" s="33">
        <v>559.95727121651385</v>
      </c>
      <c r="L6" s="34">
        <v>71008.623684282982</v>
      </c>
      <c r="M6" s="32">
        <v>12572.9469910564</v>
      </c>
      <c r="N6" s="33">
        <v>208.63961013618049</v>
      </c>
      <c r="O6" s="34">
        <v>12781.586601192581</v>
      </c>
      <c r="P6" s="35">
        <v>83021.613404122851</v>
      </c>
      <c r="Q6" s="36">
        <v>768.59688135269437</v>
      </c>
      <c r="R6" s="37">
        <v>83790.210285475565</v>
      </c>
      <c r="S6" s="38">
        <v>0</v>
      </c>
      <c r="T6" s="39">
        <v>0</v>
      </c>
      <c r="U6" s="40">
        <v>0</v>
      </c>
    </row>
    <row r="7" spans="1:21" ht="26.1" customHeight="1">
      <c r="A7" s="65"/>
      <c r="B7" s="63"/>
      <c r="C7" s="28" t="s">
        <v>18</v>
      </c>
      <c r="D7" s="29">
        <v>5089.6892507700131</v>
      </c>
      <c r="E7" s="30"/>
      <c r="F7" s="31">
        <v>5089.6892507700131</v>
      </c>
      <c r="G7" s="29">
        <v>0</v>
      </c>
      <c r="H7" s="30">
        <v>0</v>
      </c>
      <c r="I7" s="31">
        <v>0</v>
      </c>
      <c r="J7" s="32">
        <v>5089.6892507700131</v>
      </c>
      <c r="K7" s="33">
        <v>0</v>
      </c>
      <c r="L7" s="34">
        <v>5089.6892507700131</v>
      </c>
      <c r="M7" s="32">
        <v>1047.6373975162646</v>
      </c>
      <c r="N7" s="33">
        <v>0</v>
      </c>
      <c r="O7" s="34">
        <v>1047.6373975162646</v>
      </c>
      <c r="P7" s="35">
        <v>6137.3266482862782</v>
      </c>
      <c r="Q7" s="36">
        <v>0</v>
      </c>
      <c r="R7" s="37">
        <v>6137.3266482862782</v>
      </c>
      <c r="S7" s="38">
        <v>0</v>
      </c>
      <c r="T7" s="39">
        <v>0</v>
      </c>
      <c r="U7" s="40">
        <v>0</v>
      </c>
    </row>
    <row r="8" spans="1:21" ht="26.1" customHeight="1">
      <c r="A8" s="65"/>
      <c r="B8" s="62" t="s">
        <v>19</v>
      </c>
      <c r="C8" s="28" t="s">
        <v>20</v>
      </c>
      <c r="D8" s="29">
        <v>57776.247067034179</v>
      </c>
      <c r="E8" s="30">
        <v>13545.817314149932</v>
      </c>
      <c r="F8" s="31">
        <v>71322.064381184115</v>
      </c>
      <c r="G8" s="29">
        <v>47443.200000000004</v>
      </c>
      <c r="H8" s="30">
        <v>6458.4</v>
      </c>
      <c r="I8" s="31">
        <v>53901.600000000006</v>
      </c>
      <c r="J8" s="32">
        <v>105219.44706703418</v>
      </c>
      <c r="K8" s="33">
        <v>20004.21731414993</v>
      </c>
      <c r="L8" s="34">
        <v>125223.66438118412</v>
      </c>
      <c r="M8" s="32">
        <v>21481.091399950568</v>
      </c>
      <c r="N8" s="33">
        <v>8430.5305324312358</v>
      </c>
      <c r="O8" s="34">
        <v>29911.621932381804</v>
      </c>
      <c r="P8" s="35">
        <v>126700.53846698476</v>
      </c>
      <c r="Q8" s="36">
        <v>28434.747846581166</v>
      </c>
      <c r="R8" s="37">
        <v>155135.28631356591</v>
      </c>
      <c r="S8" s="38">
        <v>8521.5818825488204</v>
      </c>
      <c r="T8" s="39">
        <v>0</v>
      </c>
      <c r="U8" s="40">
        <v>0</v>
      </c>
    </row>
    <row r="9" spans="1:21" ht="26.1" customHeight="1">
      <c r="A9" s="65"/>
      <c r="B9" s="63"/>
      <c r="C9" s="28" t="s">
        <v>21</v>
      </c>
      <c r="D9" s="29"/>
      <c r="E9" s="30"/>
      <c r="F9" s="31"/>
      <c r="G9" s="29">
        <v>0</v>
      </c>
      <c r="H9" s="30">
        <v>0</v>
      </c>
      <c r="I9" s="31">
        <v>0</v>
      </c>
      <c r="J9" s="32">
        <v>0</v>
      </c>
      <c r="K9" s="33">
        <v>0</v>
      </c>
      <c r="L9" s="34">
        <v>0</v>
      </c>
      <c r="M9" s="32">
        <v>0</v>
      </c>
      <c r="N9" s="33">
        <v>0</v>
      </c>
      <c r="O9" s="34">
        <v>0</v>
      </c>
      <c r="P9" s="35">
        <v>0</v>
      </c>
      <c r="Q9" s="36">
        <v>0</v>
      </c>
      <c r="R9" s="37">
        <v>0</v>
      </c>
      <c r="S9" s="38">
        <v>0</v>
      </c>
      <c r="T9" s="39">
        <v>0</v>
      </c>
      <c r="U9" s="40">
        <v>0</v>
      </c>
    </row>
    <row r="10" spans="1:21" ht="26.1" customHeight="1">
      <c r="A10" s="65"/>
      <c r="B10" s="63"/>
      <c r="C10" s="28" t="s">
        <v>22</v>
      </c>
      <c r="D10" s="29">
        <v>84349.197659081547</v>
      </c>
      <c r="E10" s="30">
        <v>3096.2448905557035</v>
      </c>
      <c r="F10" s="31">
        <v>87445.442549637242</v>
      </c>
      <c r="G10" s="29">
        <v>0</v>
      </c>
      <c r="H10" s="30">
        <v>0</v>
      </c>
      <c r="I10" s="31">
        <v>0</v>
      </c>
      <c r="J10" s="32">
        <v>84349.197659081547</v>
      </c>
      <c r="K10" s="33">
        <v>3096.2448905557035</v>
      </c>
      <c r="L10" s="34">
        <v>87445.442549637242</v>
      </c>
      <c r="M10" s="32">
        <v>35926.26599643191</v>
      </c>
      <c r="N10" s="33">
        <v>1322.6260999704302</v>
      </c>
      <c r="O10" s="34">
        <v>37248.892096402342</v>
      </c>
      <c r="P10" s="35">
        <v>120275.46365551345</v>
      </c>
      <c r="Q10" s="36">
        <v>4418.8709905261339</v>
      </c>
      <c r="R10" s="37">
        <v>124694.33464603958</v>
      </c>
      <c r="S10" s="38">
        <v>0</v>
      </c>
      <c r="T10" s="39">
        <v>0</v>
      </c>
      <c r="U10" s="40">
        <v>0</v>
      </c>
    </row>
    <row r="11" spans="1:21" ht="26.1" customHeight="1">
      <c r="A11" s="65"/>
      <c r="B11" s="63"/>
      <c r="C11" s="28" t="s">
        <v>23</v>
      </c>
      <c r="D11" s="29">
        <v>41802.580780058692</v>
      </c>
      <c r="E11" s="30"/>
      <c r="F11" s="31">
        <v>41802.580780058692</v>
      </c>
      <c r="G11" s="29">
        <v>0</v>
      </c>
      <c r="H11" s="30">
        <v>0</v>
      </c>
      <c r="I11" s="31">
        <v>0</v>
      </c>
      <c r="J11" s="32">
        <v>41802.580780058692</v>
      </c>
      <c r="K11" s="33">
        <v>0</v>
      </c>
      <c r="L11" s="34">
        <v>41802.580780058692</v>
      </c>
      <c r="M11" s="32">
        <v>17408.820140199779</v>
      </c>
      <c r="N11" s="33">
        <v>0</v>
      </c>
      <c r="O11" s="34">
        <v>17408.820140199779</v>
      </c>
      <c r="P11" s="35">
        <v>59211.400920258471</v>
      </c>
      <c r="Q11" s="36">
        <v>0</v>
      </c>
      <c r="R11" s="37">
        <v>59211.400920258471</v>
      </c>
      <c r="S11" s="38">
        <v>0</v>
      </c>
      <c r="T11" s="39">
        <v>0</v>
      </c>
      <c r="U11" s="40">
        <v>0</v>
      </c>
    </row>
    <row r="12" spans="1:21" ht="26.1" customHeight="1">
      <c r="A12" s="58"/>
      <c r="B12" s="57" t="s">
        <v>24</v>
      </c>
      <c r="C12" s="28" t="s">
        <v>25</v>
      </c>
      <c r="D12" s="29">
        <v>55397.075847133514</v>
      </c>
      <c r="E12" s="30">
        <v>6025.4988945490586</v>
      </c>
      <c r="F12" s="31">
        <v>61422.574741682576</v>
      </c>
      <c r="G12" s="29">
        <v>0</v>
      </c>
      <c r="H12" s="30">
        <v>0</v>
      </c>
      <c r="I12" s="31">
        <v>0</v>
      </c>
      <c r="J12" s="32">
        <v>55397.075847133514</v>
      </c>
      <c r="K12" s="33">
        <v>6025.4988945490586</v>
      </c>
      <c r="L12" s="34">
        <v>61422.574741682576</v>
      </c>
      <c r="M12" s="32">
        <v>17952.014076046195</v>
      </c>
      <c r="N12" s="33">
        <v>2859.1078003304447</v>
      </c>
      <c r="O12" s="34">
        <v>20811.121876376641</v>
      </c>
      <c r="P12" s="35">
        <v>73349.089923179708</v>
      </c>
      <c r="Q12" s="36">
        <v>8884.6066948795033</v>
      </c>
      <c r="R12" s="37">
        <v>82233.696618059214</v>
      </c>
      <c r="S12" s="38">
        <v>0</v>
      </c>
      <c r="T12" s="39">
        <v>0</v>
      </c>
      <c r="U12" s="40">
        <v>0</v>
      </c>
    </row>
    <row r="13" spans="1:21" ht="26.1" customHeight="1">
      <c r="A13" s="64" t="s">
        <v>26</v>
      </c>
      <c r="B13" s="62" t="s">
        <v>27</v>
      </c>
      <c r="C13" s="28" t="s">
        <v>28</v>
      </c>
      <c r="D13" s="29">
        <v>158628.48934514192</v>
      </c>
      <c r="E13" s="30">
        <v>2239.8290848660554</v>
      </c>
      <c r="F13" s="31">
        <v>160868.31843000796</v>
      </c>
      <c r="G13" s="29">
        <v>11638</v>
      </c>
      <c r="H13" s="30">
        <v>0</v>
      </c>
      <c r="I13" s="31">
        <v>11638</v>
      </c>
      <c r="J13" s="32">
        <v>170266.48934514192</v>
      </c>
      <c r="K13" s="33">
        <v>2239.8290848660554</v>
      </c>
      <c r="L13" s="34">
        <v>172506.31843000796</v>
      </c>
      <c r="M13" s="32">
        <v>57894.029318893954</v>
      </c>
      <c r="N13" s="33">
        <v>834.55844054472198</v>
      </c>
      <c r="O13" s="34">
        <v>58728.587759438669</v>
      </c>
      <c r="P13" s="35">
        <v>228160.51866403589</v>
      </c>
      <c r="Q13" s="36">
        <v>3074.3875254107775</v>
      </c>
      <c r="R13" s="37">
        <v>231234.90618944663</v>
      </c>
      <c r="S13" s="38">
        <v>0</v>
      </c>
      <c r="T13" s="39">
        <v>0</v>
      </c>
      <c r="U13" s="40">
        <v>0</v>
      </c>
    </row>
    <row r="14" spans="1:21" ht="26.1" customHeight="1">
      <c r="A14" s="65"/>
      <c r="B14" s="62" t="s">
        <v>29</v>
      </c>
      <c r="C14" s="28" t="s">
        <v>30</v>
      </c>
      <c r="D14" s="29">
        <v>80246.85585879453</v>
      </c>
      <c r="E14" s="30">
        <v>2754.9017492378835</v>
      </c>
      <c r="F14" s="31">
        <v>83001.757608032407</v>
      </c>
      <c r="G14" s="29">
        <v>0</v>
      </c>
      <c r="H14" s="30">
        <v>0</v>
      </c>
      <c r="I14" s="31">
        <v>0</v>
      </c>
      <c r="J14" s="32">
        <v>80246.85585879453</v>
      </c>
      <c r="K14" s="33">
        <v>2754.9017492378835</v>
      </c>
      <c r="L14" s="34">
        <v>83001.757608032407</v>
      </c>
      <c r="M14" s="32">
        <v>30747.351046764372</v>
      </c>
      <c r="N14" s="33">
        <v>1471.6543929248448</v>
      </c>
      <c r="O14" s="34">
        <v>32219.005439689216</v>
      </c>
      <c r="P14" s="35">
        <v>110994.20690555891</v>
      </c>
      <c r="Q14" s="36">
        <v>4226.5561421627281</v>
      </c>
      <c r="R14" s="37">
        <v>115220.76304772162</v>
      </c>
      <c r="S14" s="38">
        <v>0</v>
      </c>
      <c r="T14" s="39">
        <v>0</v>
      </c>
      <c r="U14" s="40">
        <v>0</v>
      </c>
    </row>
    <row r="15" spans="1:21" ht="26.1" customHeight="1">
      <c r="A15" s="65"/>
      <c r="B15" s="63"/>
      <c r="C15" s="28" t="s">
        <v>31</v>
      </c>
      <c r="D15" s="29">
        <v>238845.50899011453</v>
      </c>
      <c r="E15" s="30"/>
      <c r="F15" s="31">
        <v>238845.50899011453</v>
      </c>
      <c r="G15" s="29">
        <v>132904.19</v>
      </c>
      <c r="H15" s="30">
        <v>5152.54</v>
      </c>
      <c r="I15" s="31">
        <v>138056.73000000001</v>
      </c>
      <c r="J15" s="32">
        <v>371749.6989901145</v>
      </c>
      <c r="K15" s="33">
        <v>5152.54</v>
      </c>
      <c r="L15" s="34">
        <v>376902.23899011454</v>
      </c>
      <c r="M15" s="32">
        <v>117818.81364626337</v>
      </c>
      <c r="N15" s="33">
        <v>0</v>
      </c>
      <c r="O15" s="34">
        <v>117818.81364626337</v>
      </c>
      <c r="P15" s="35">
        <v>489568.51263637788</v>
      </c>
      <c r="Q15" s="36">
        <v>5152.54</v>
      </c>
      <c r="R15" s="37">
        <v>494721.05263637792</v>
      </c>
      <c r="S15" s="38">
        <v>0</v>
      </c>
      <c r="T15" s="39">
        <v>0</v>
      </c>
      <c r="U15" s="40">
        <v>0</v>
      </c>
    </row>
    <row r="16" spans="1:21" ht="26.1" customHeight="1">
      <c r="A16" s="58"/>
      <c r="B16" s="57" t="s">
        <v>32</v>
      </c>
      <c r="C16" s="28" t="s">
        <v>33</v>
      </c>
      <c r="D16" s="29">
        <v>85702.604270277894</v>
      </c>
      <c r="E16" s="30"/>
      <c r="F16" s="31">
        <v>85702.604270277894</v>
      </c>
      <c r="G16" s="29">
        <v>73345.62</v>
      </c>
      <c r="H16" s="30">
        <v>0</v>
      </c>
      <c r="I16" s="31">
        <v>73345.62</v>
      </c>
      <c r="J16" s="32">
        <v>159048.22427027789</v>
      </c>
      <c r="K16" s="33">
        <v>0</v>
      </c>
      <c r="L16" s="34">
        <v>159048.22427027789</v>
      </c>
      <c r="M16" s="32">
        <v>26758.647934089189</v>
      </c>
      <c r="N16" s="33">
        <v>0</v>
      </c>
      <c r="O16" s="34">
        <v>26758.647934089189</v>
      </c>
      <c r="P16" s="35">
        <v>185806.87220436707</v>
      </c>
      <c r="Q16" s="36">
        <v>0</v>
      </c>
      <c r="R16" s="37">
        <v>185806.87220436707</v>
      </c>
      <c r="S16" s="38">
        <v>0</v>
      </c>
      <c r="T16" s="39">
        <v>0</v>
      </c>
      <c r="U16" s="40">
        <v>0</v>
      </c>
    </row>
    <row r="17" spans="1:21" ht="26.1" customHeight="1">
      <c r="A17" s="58"/>
      <c r="B17" s="59"/>
      <c r="C17" s="28" t="s">
        <v>34</v>
      </c>
      <c r="D17" s="29">
        <v>139737.15330176626</v>
      </c>
      <c r="E17" s="30">
        <v>7050.7530937751944</v>
      </c>
      <c r="F17" s="31">
        <v>146787.90639554145</v>
      </c>
      <c r="G17" s="29">
        <v>0</v>
      </c>
      <c r="H17" s="30">
        <v>0</v>
      </c>
      <c r="I17" s="31">
        <v>0</v>
      </c>
      <c r="J17" s="32">
        <v>139737.15330176626</v>
      </c>
      <c r="K17" s="33">
        <v>7050.7530937751944</v>
      </c>
      <c r="L17" s="34">
        <v>146787.90639554145</v>
      </c>
      <c r="M17" s="32">
        <v>54805.312620100478</v>
      </c>
      <c r="N17" s="33">
        <v>3784.5734995773601</v>
      </c>
      <c r="O17" s="34">
        <v>58589.886119677838</v>
      </c>
      <c r="P17" s="35">
        <v>194542.46592186674</v>
      </c>
      <c r="Q17" s="36">
        <v>10835.326593352554</v>
      </c>
      <c r="R17" s="37">
        <v>205377.79251521928</v>
      </c>
      <c r="S17" s="38">
        <v>0</v>
      </c>
      <c r="T17" s="39">
        <v>0</v>
      </c>
      <c r="U17" s="40">
        <v>0</v>
      </c>
    </row>
    <row r="18" spans="1:21" ht="26.1" customHeight="1">
      <c r="A18" s="64" t="s">
        <v>35</v>
      </c>
      <c r="B18" s="62" t="s">
        <v>36</v>
      </c>
      <c r="C18" s="28" t="s">
        <v>37</v>
      </c>
      <c r="D18" s="29">
        <v>710245.81311934337</v>
      </c>
      <c r="E18" s="30"/>
      <c r="F18" s="31">
        <v>710245.81311934337</v>
      </c>
      <c r="G18" s="29">
        <v>202974.64</v>
      </c>
      <c r="H18" s="30">
        <v>0</v>
      </c>
      <c r="I18" s="31">
        <v>202974.64</v>
      </c>
      <c r="J18" s="32">
        <v>913220.45311934338</v>
      </c>
      <c r="K18" s="33">
        <v>0</v>
      </c>
      <c r="L18" s="34">
        <v>913220.45311934338</v>
      </c>
      <c r="M18" s="32">
        <v>276270.12644675781</v>
      </c>
      <c r="N18" s="33">
        <v>0</v>
      </c>
      <c r="O18" s="34">
        <v>276270.12644675781</v>
      </c>
      <c r="P18" s="35">
        <v>1189490.5795661011</v>
      </c>
      <c r="Q18" s="36">
        <v>0</v>
      </c>
      <c r="R18" s="37">
        <v>1189490.5795661011</v>
      </c>
      <c r="S18" s="38">
        <v>0</v>
      </c>
      <c r="T18" s="39">
        <v>0</v>
      </c>
      <c r="U18" s="40">
        <v>0</v>
      </c>
    </row>
    <row r="19" spans="1:21" ht="26.1" customHeight="1">
      <c r="A19" s="65"/>
      <c r="B19" s="63"/>
      <c r="C19" s="28" t="s">
        <v>38</v>
      </c>
      <c r="D19" s="29">
        <v>37284.1969856824</v>
      </c>
      <c r="E19" s="30"/>
      <c r="F19" s="31">
        <v>37284.1969856824</v>
      </c>
      <c r="G19" s="29">
        <v>0</v>
      </c>
      <c r="H19" s="30">
        <v>0</v>
      </c>
      <c r="I19" s="31">
        <v>0</v>
      </c>
      <c r="J19" s="32">
        <v>37284.1969856824</v>
      </c>
      <c r="K19" s="33">
        <v>0</v>
      </c>
      <c r="L19" s="34">
        <v>37284.1969856824</v>
      </c>
      <c r="M19" s="32">
        <v>10171.323941905994</v>
      </c>
      <c r="N19" s="33">
        <v>0</v>
      </c>
      <c r="O19" s="34">
        <v>10171.323941905994</v>
      </c>
      <c r="P19" s="35">
        <v>47455.520927588397</v>
      </c>
      <c r="Q19" s="36">
        <v>0</v>
      </c>
      <c r="R19" s="37">
        <v>47455.520927588397</v>
      </c>
      <c r="S19" s="38">
        <v>0</v>
      </c>
      <c r="T19" s="39">
        <v>0</v>
      </c>
      <c r="U19" s="40">
        <v>0</v>
      </c>
    </row>
    <row r="20" spans="1:21" ht="26.1" customHeight="1">
      <c r="A20" s="58"/>
      <c r="B20" s="57" t="s">
        <v>39</v>
      </c>
      <c r="C20" s="28" t="s">
        <v>40</v>
      </c>
      <c r="D20" s="29">
        <v>38224.215921800605</v>
      </c>
      <c r="E20" s="30"/>
      <c r="F20" s="31">
        <v>38224.215921800605</v>
      </c>
      <c r="G20" s="29">
        <v>0</v>
      </c>
      <c r="H20" s="30">
        <v>0</v>
      </c>
      <c r="I20" s="31">
        <v>0</v>
      </c>
      <c r="J20" s="32">
        <v>38224.215921800605</v>
      </c>
      <c r="K20" s="33">
        <v>0</v>
      </c>
      <c r="L20" s="34">
        <v>38224.215921800605</v>
      </c>
      <c r="M20" s="32">
        <v>12591.007388374224</v>
      </c>
      <c r="N20" s="33">
        <v>0</v>
      </c>
      <c r="O20" s="34">
        <v>12591.007388374224</v>
      </c>
      <c r="P20" s="35">
        <v>50815.223310174828</v>
      </c>
      <c r="Q20" s="36">
        <v>0</v>
      </c>
      <c r="R20" s="37">
        <v>50815.223310174828</v>
      </c>
      <c r="S20" s="38">
        <v>0</v>
      </c>
      <c r="T20" s="39">
        <v>0</v>
      </c>
      <c r="U20" s="40">
        <v>0</v>
      </c>
    </row>
    <row r="21" spans="1:21" ht="26.1" customHeight="1">
      <c r="A21" s="58"/>
      <c r="B21" s="59"/>
      <c r="C21" s="28" t="s">
        <v>41</v>
      </c>
      <c r="D21" s="29"/>
      <c r="E21" s="30"/>
      <c r="F21" s="31"/>
      <c r="G21" s="29">
        <v>0</v>
      </c>
      <c r="H21" s="30">
        <v>0</v>
      </c>
      <c r="I21" s="31">
        <v>0</v>
      </c>
      <c r="J21" s="32">
        <v>0</v>
      </c>
      <c r="K21" s="33">
        <v>0</v>
      </c>
      <c r="L21" s="34">
        <v>0</v>
      </c>
      <c r="M21" s="32">
        <v>0</v>
      </c>
      <c r="N21" s="33">
        <v>0</v>
      </c>
      <c r="O21" s="34">
        <v>0</v>
      </c>
      <c r="P21" s="35">
        <v>0</v>
      </c>
      <c r="Q21" s="36">
        <v>0</v>
      </c>
      <c r="R21" s="37">
        <v>0</v>
      </c>
      <c r="S21" s="38">
        <v>0</v>
      </c>
      <c r="T21" s="39">
        <v>0</v>
      </c>
      <c r="U21" s="40">
        <v>0</v>
      </c>
    </row>
    <row r="22" spans="1:21" ht="26.1" customHeight="1">
      <c r="A22" s="58"/>
      <c r="B22" s="59"/>
      <c r="C22" s="28" t="s">
        <v>42</v>
      </c>
      <c r="D22" s="29"/>
      <c r="E22" s="30"/>
      <c r="F22" s="31"/>
      <c r="G22" s="29">
        <v>0</v>
      </c>
      <c r="H22" s="30">
        <v>0</v>
      </c>
      <c r="I22" s="31">
        <v>0</v>
      </c>
      <c r="J22" s="32">
        <v>0</v>
      </c>
      <c r="K22" s="33">
        <v>0</v>
      </c>
      <c r="L22" s="34">
        <v>0</v>
      </c>
      <c r="M22" s="32">
        <v>0</v>
      </c>
      <c r="N22" s="33">
        <v>0</v>
      </c>
      <c r="O22" s="34">
        <v>0</v>
      </c>
      <c r="P22" s="35">
        <v>0</v>
      </c>
      <c r="Q22" s="36">
        <v>0</v>
      </c>
      <c r="R22" s="37">
        <v>0</v>
      </c>
      <c r="S22" s="38">
        <v>0</v>
      </c>
      <c r="T22" s="39">
        <v>0</v>
      </c>
      <c r="U22" s="40">
        <v>0</v>
      </c>
    </row>
    <row r="23" spans="1:21" ht="26.1" customHeight="1">
      <c r="A23" s="58"/>
      <c r="B23" s="59"/>
      <c r="C23" s="28" t="s">
        <v>43</v>
      </c>
      <c r="D23" s="29">
        <v>71925.329939327959</v>
      </c>
      <c r="E23" s="30"/>
      <c r="F23" s="31">
        <v>71925.329939327959</v>
      </c>
      <c r="G23" s="29">
        <v>0</v>
      </c>
      <c r="H23" s="30">
        <v>0</v>
      </c>
      <c r="I23" s="31">
        <v>0</v>
      </c>
      <c r="J23" s="32">
        <v>71925.329939327959</v>
      </c>
      <c r="K23" s="33">
        <v>0</v>
      </c>
      <c r="L23" s="34">
        <v>71925.329939327959</v>
      </c>
      <c r="M23" s="32">
        <v>24420.704709738864</v>
      </c>
      <c r="N23" s="33">
        <v>0</v>
      </c>
      <c r="O23" s="34">
        <v>24420.704709738864</v>
      </c>
      <c r="P23" s="35">
        <v>96346.034649066831</v>
      </c>
      <c r="Q23" s="36">
        <v>0</v>
      </c>
      <c r="R23" s="37">
        <v>96346.034649066831</v>
      </c>
      <c r="S23" s="38">
        <v>0</v>
      </c>
      <c r="T23" s="39">
        <v>0</v>
      </c>
      <c r="U23" s="40">
        <v>0</v>
      </c>
    </row>
    <row r="24" spans="1:21" ht="26.1" customHeight="1">
      <c r="A24" s="58"/>
      <c r="B24" s="59"/>
      <c r="C24" s="28" t="s">
        <v>44</v>
      </c>
      <c r="D24" s="29">
        <v>63737.586043428062</v>
      </c>
      <c r="E24" s="30"/>
      <c r="F24" s="31">
        <v>63737.586043428062</v>
      </c>
      <c r="G24" s="29">
        <v>13729.04</v>
      </c>
      <c r="H24" s="30">
        <v>0</v>
      </c>
      <c r="I24" s="31">
        <v>13729.04</v>
      </c>
      <c r="J24" s="32">
        <v>77466.626043428056</v>
      </c>
      <c r="K24" s="33">
        <v>0</v>
      </c>
      <c r="L24" s="34">
        <v>77466.626043428056</v>
      </c>
      <c r="M24" s="32">
        <v>21426.773233801199</v>
      </c>
      <c r="N24" s="33">
        <v>0</v>
      </c>
      <c r="O24" s="34">
        <v>21426.773233801199</v>
      </c>
      <c r="P24" s="35">
        <v>98893.399277229255</v>
      </c>
      <c r="Q24" s="36">
        <v>0</v>
      </c>
      <c r="R24" s="37">
        <v>98893.399277229255</v>
      </c>
      <c r="S24" s="38">
        <v>0</v>
      </c>
      <c r="T24" s="39">
        <v>0</v>
      </c>
      <c r="U24" s="40">
        <v>0</v>
      </c>
    </row>
    <row r="25" spans="1:21" ht="26.1" customHeight="1">
      <c r="A25" s="58"/>
      <c r="B25" s="59"/>
      <c r="C25" s="28" t="s">
        <v>45</v>
      </c>
      <c r="D25" s="29">
        <v>10300.400588018685</v>
      </c>
      <c r="E25" s="30"/>
      <c r="F25" s="31">
        <v>10300.400588018685</v>
      </c>
      <c r="G25" s="29">
        <v>0</v>
      </c>
      <c r="H25" s="30">
        <v>0</v>
      </c>
      <c r="I25" s="31">
        <v>0</v>
      </c>
      <c r="J25" s="32">
        <v>10300.400588018685</v>
      </c>
      <c r="K25" s="33">
        <v>0</v>
      </c>
      <c r="L25" s="34">
        <v>10300.400588018685</v>
      </c>
      <c r="M25" s="32">
        <v>4283.8025584984362</v>
      </c>
      <c r="N25" s="33">
        <v>0</v>
      </c>
      <c r="O25" s="34">
        <v>4283.8025584984362</v>
      </c>
      <c r="P25" s="35">
        <v>14584.20314651712</v>
      </c>
      <c r="Q25" s="36">
        <v>0</v>
      </c>
      <c r="R25" s="37">
        <v>14584.20314651712</v>
      </c>
      <c r="S25" s="38">
        <v>0</v>
      </c>
      <c r="T25" s="39">
        <v>0</v>
      </c>
      <c r="U25" s="40">
        <v>0</v>
      </c>
    </row>
    <row r="26" spans="1:21" ht="26.1" customHeight="1">
      <c r="A26" s="58"/>
      <c r="B26" s="59"/>
      <c r="C26" s="28" t="s">
        <v>46</v>
      </c>
      <c r="D26" s="29">
        <v>115974.13992704047</v>
      </c>
      <c r="E26" s="30"/>
      <c r="F26" s="31">
        <v>115974.13992704047</v>
      </c>
      <c r="G26" s="29">
        <v>16777.400000000001</v>
      </c>
      <c r="H26" s="30">
        <v>0</v>
      </c>
      <c r="I26" s="31">
        <v>16777.400000000001</v>
      </c>
      <c r="J26" s="32">
        <v>132751.53992704046</v>
      </c>
      <c r="K26" s="33">
        <v>0</v>
      </c>
      <c r="L26" s="34">
        <v>132751.53992704046</v>
      </c>
      <c r="M26" s="32">
        <v>44224.421274627421</v>
      </c>
      <c r="N26" s="33">
        <v>0</v>
      </c>
      <c r="O26" s="34">
        <v>44224.421274627421</v>
      </c>
      <c r="P26" s="35">
        <v>176975.96120166787</v>
      </c>
      <c r="Q26" s="36">
        <v>0</v>
      </c>
      <c r="R26" s="37">
        <v>176975.96120166787</v>
      </c>
      <c r="S26" s="38">
        <v>0</v>
      </c>
      <c r="T26" s="39">
        <v>0</v>
      </c>
      <c r="U26" s="40">
        <v>0</v>
      </c>
    </row>
    <row r="27" spans="1:21" ht="26.1" customHeight="1">
      <c r="A27" s="58"/>
      <c r="B27" s="59"/>
      <c r="C27" s="28" t="s">
        <v>47</v>
      </c>
      <c r="D27" s="29"/>
      <c r="E27" s="30"/>
      <c r="F27" s="31"/>
      <c r="G27" s="29">
        <v>0</v>
      </c>
      <c r="H27" s="30">
        <v>0</v>
      </c>
      <c r="I27" s="31">
        <v>0</v>
      </c>
      <c r="J27" s="32">
        <v>0</v>
      </c>
      <c r="K27" s="33">
        <v>0</v>
      </c>
      <c r="L27" s="34">
        <v>0</v>
      </c>
      <c r="M27" s="32">
        <v>0</v>
      </c>
      <c r="N27" s="33">
        <v>0</v>
      </c>
      <c r="O27" s="34">
        <v>0</v>
      </c>
      <c r="P27" s="35">
        <v>0</v>
      </c>
      <c r="Q27" s="36">
        <v>0</v>
      </c>
      <c r="R27" s="37">
        <v>0</v>
      </c>
      <c r="S27" s="38">
        <v>0</v>
      </c>
      <c r="T27" s="39">
        <v>0</v>
      </c>
      <c r="U27" s="40">
        <v>0</v>
      </c>
    </row>
    <row r="28" spans="1:21" ht="26.1" customHeight="1">
      <c r="A28" s="58"/>
      <c r="B28" s="59"/>
      <c r="C28" s="28" t="s">
        <v>48</v>
      </c>
      <c r="D28" s="29">
        <v>105694.32073234086</v>
      </c>
      <c r="E28" s="30">
        <v>3639.7222629073403</v>
      </c>
      <c r="F28" s="31">
        <v>109334.04299524819</v>
      </c>
      <c r="G28" s="29">
        <v>41992.17</v>
      </c>
      <c r="H28" s="30">
        <v>0</v>
      </c>
      <c r="I28" s="31">
        <v>41992.17</v>
      </c>
      <c r="J28" s="32">
        <v>147686.49073234084</v>
      </c>
      <c r="K28" s="33">
        <v>3639.7222629073403</v>
      </c>
      <c r="L28" s="34">
        <v>151326.21299524821</v>
      </c>
      <c r="M28" s="32">
        <v>51609.940947843344</v>
      </c>
      <c r="N28" s="33">
        <v>1356.1574658851735</v>
      </c>
      <c r="O28" s="34">
        <v>52966.09841372852</v>
      </c>
      <c r="P28" s="35">
        <v>199296.43168018418</v>
      </c>
      <c r="Q28" s="36">
        <v>4995.8797287925136</v>
      </c>
      <c r="R28" s="37">
        <v>204292.31140897673</v>
      </c>
      <c r="S28" s="38">
        <v>0</v>
      </c>
      <c r="T28" s="39">
        <v>34101.607799999998</v>
      </c>
      <c r="U28" s="40">
        <v>34101.607799999998</v>
      </c>
    </row>
    <row r="29" spans="1:21" ht="26.1" customHeight="1">
      <c r="A29" s="58"/>
      <c r="B29" s="59"/>
      <c r="C29" s="28" t="s">
        <v>49</v>
      </c>
      <c r="D29" s="29">
        <v>23936.061479749642</v>
      </c>
      <c r="E29" s="30"/>
      <c r="F29" s="31">
        <v>23936.061479749642</v>
      </c>
      <c r="G29" s="29">
        <v>0</v>
      </c>
      <c r="H29" s="30">
        <v>0</v>
      </c>
      <c r="I29" s="31">
        <v>0</v>
      </c>
      <c r="J29" s="32">
        <v>23936.061479749642</v>
      </c>
      <c r="K29" s="33">
        <v>0</v>
      </c>
      <c r="L29" s="34">
        <v>23936.061479749642</v>
      </c>
      <c r="M29" s="32">
        <v>7433.6147298408796</v>
      </c>
      <c r="N29" s="33">
        <v>0</v>
      </c>
      <c r="O29" s="34">
        <v>7433.6147298408796</v>
      </c>
      <c r="P29" s="35">
        <v>31369.676209590521</v>
      </c>
      <c r="Q29" s="36">
        <v>0</v>
      </c>
      <c r="R29" s="37">
        <v>31369.676209590521</v>
      </c>
      <c r="S29" s="38">
        <v>0</v>
      </c>
      <c r="T29" s="39">
        <v>0</v>
      </c>
      <c r="U29" s="40">
        <v>0</v>
      </c>
    </row>
    <row r="30" spans="1:21" ht="26.1" customHeight="1">
      <c r="A30" s="64" t="s">
        <v>50</v>
      </c>
      <c r="B30" s="62" t="s">
        <v>51</v>
      </c>
      <c r="C30" s="28" t="s">
        <v>52</v>
      </c>
      <c r="D30" s="29"/>
      <c r="E30" s="30">
        <v>547.97163140656789</v>
      </c>
      <c r="F30" s="31">
        <v>547.97163140656789</v>
      </c>
      <c r="G30" s="29">
        <v>0</v>
      </c>
      <c r="H30" s="30">
        <v>0</v>
      </c>
      <c r="I30" s="31">
        <v>0</v>
      </c>
      <c r="J30" s="32">
        <v>0</v>
      </c>
      <c r="K30" s="33">
        <v>547.97163140656789</v>
      </c>
      <c r="L30" s="34">
        <v>547.97163140656789</v>
      </c>
      <c r="M30" s="32">
        <v>0</v>
      </c>
      <c r="N30" s="33">
        <v>100.5940977442299</v>
      </c>
      <c r="O30" s="34">
        <v>100.5940977442299</v>
      </c>
      <c r="P30" s="35">
        <v>0</v>
      </c>
      <c r="Q30" s="36">
        <v>648.56572915079778</v>
      </c>
      <c r="R30" s="37">
        <v>648.56572915079778</v>
      </c>
      <c r="S30" s="38">
        <v>0</v>
      </c>
      <c r="T30" s="39">
        <v>0</v>
      </c>
      <c r="U30" s="40">
        <v>0</v>
      </c>
    </row>
    <row r="31" spans="1:21" ht="26.1" customHeight="1">
      <c r="A31" s="65"/>
      <c r="B31" s="63"/>
      <c r="C31" s="28" t="s">
        <v>53</v>
      </c>
      <c r="D31" s="29"/>
      <c r="E31" s="30">
        <v>7207.5306869550041</v>
      </c>
      <c r="F31" s="31">
        <v>7207.5306869550041</v>
      </c>
      <c r="G31" s="29">
        <v>570</v>
      </c>
      <c r="H31" s="30">
        <v>0</v>
      </c>
      <c r="I31" s="31">
        <v>570</v>
      </c>
      <c r="J31" s="32">
        <v>570</v>
      </c>
      <c r="K31" s="33">
        <v>7207.5306869550041</v>
      </c>
      <c r="L31" s="34">
        <v>7777.5306869550041</v>
      </c>
      <c r="M31" s="32">
        <v>0</v>
      </c>
      <c r="N31" s="33">
        <v>2064.0418574186433</v>
      </c>
      <c r="O31" s="34">
        <v>2064.0418574186433</v>
      </c>
      <c r="P31" s="35">
        <v>570</v>
      </c>
      <c r="Q31" s="36">
        <v>9271.5725443736483</v>
      </c>
      <c r="R31" s="37">
        <v>9841.5725443736483</v>
      </c>
      <c r="S31" s="38">
        <v>9168.7392159825195</v>
      </c>
      <c r="T31" s="39">
        <v>0</v>
      </c>
      <c r="U31" s="40">
        <v>0</v>
      </c>
    </row>
    <row r="32" spans="1:21" ht="26.1" customHeight="1">
      <c r="A32" s="65"/>
      <c r="B32" s="62" t="s">
        <v>54</v>
      </c>
      <c r="C32" s="28" t="s">
        <v>55</v>
      </c>
      <c r="D32" s="29"/>
      <c r="E32" s="30"/>
      <c r="F32" s="31"/>
      <c r="G32" s="29">
        <v>0</v>
      </c>
      <c r="H32" s="30">
        <v>0</v>
      </c>
      <c r="I32" s="31">
        <v>0</v>
      </c>
      <c r="J32" s="32">
        <v>0</v>
      </c>
      <c r="K32" s="33">
        <v>0</v>
      </c>
      <c r="L32" s="34">
        <v>0</v>
      </c>
      <c r="M32" s="32">
        <v>0</v>
      </c>
      <c r="N32" s="33">
        <v>0</v>
      </c>
      <c r="O32" s="34">
        <v>0</v>
      </c>
      <c r="P32" s="35">
        <v>0</v>
      </c>
      <c r="Q32" s="36">
        <v>0</v>
      </c>
      <c r="R32" s="37">
        <v>0</v>
      </c>
      <c r="S32" s="38">
        <v>18334.840292240558</v>
      </c>
      <c r="T32" s="39">
        <v>0</v>
      </c>
      <c r="U32" s="40">
        <v>0</v>
      </c>
    </row>
    <row r="33" spans="1:21" ht="26.1" customHeight="1">
      <c r="A33" s="65"/>
      <c r="B33" s="63"/>
      <c r="C33" s="28" t="s">
        <v>56</v>
      </c>
      <c r="D33" s="29">
        <v>31683.146977513952</v>
      </c>
      <c r="E33" s="30">
        <v>4169.0881477128596</v>
      </c>
      <c r="F33" s="31">
        <v>35852.235125226813</v>
      </c>
      <c r="G33" s="29">
        <v>0</v>
      </c>
      <c r="H33" s="30">
        <v>0</v>
      </c>
      <c r="I33" s="31">
        <v>0</v>
      </c>
      <c r="J33" s="32">
        <v>31683.146977513952</v>
      </c>
      <c r="K33" s="33">
        <v>4169.0881477128596</v>
      </c>
      <c r="L33" s="34">
        <v>35852.235125226813</v>
      </c>
      <c r="M33" s="32">
        <v>13511.342098038684</v>
      </c>
      <c r="N33" s="33">
        <v>2093.8475160095259</v>
      </c>
      <c r="O33" s="34">
        <v>15605.189614048209</v>
      </c>
      <c r="P33" s="35">
        <v>45194.489075552636</v>
      </c>
      <c r="Q33" s="36">
        <v>6262.9356637223855</v>
      </c>
      <c r="R33" s="37">
        <v>51457.424739275026</v>
      </c>
      <c r="S33" s="38">
        <v>5303.5201056960195</v>
      </c>
      <c r="T33" s="39">
        <v>0</v>
      </c>
      <c r="U33" s="40">
        <v>0</v>
      </c>
    </row>
    <row r="34" spans="1:21" ht="26.1" customHeight="1">
      <c r="A34" s="65"/>
      <c r="B34" s="62" t="s">
        <v>57</v>
      </c>
      <c r="C34" s="28" t="s">
        <v>58</v>
      </c>
      <c r="D34" s="29">
        <v>9912.907264788133</v>
      </c>
      <c r="E34" s="30">
        <v>8527.5790700629022</v>
      </c>
      <c r="F34" s="31">
        <v>18440.486334851033</v>
      </c>
      <c r="G34" s="29">
        <v>0</v>
      </c>
      <c r="H34" s="30">
        <v>0</v>
      </c>
      <c r="I34" s="31">
        <v>0</v>
      </c>
      <c r="J34" s="32">
        <v>9912.907264788133</v>
      </c>
      <c r="K34" s="33">
        <v>8527.5790700629022</v>
      </c>
      <c r="L34" s="34">
        <v>18440.486334851033</v>
      </c>
      <c r="M34" s="32">
        <v>3372.1251414241797</v>
      </c>
      <c r="N34" s="33">
        <v>3316.2520889681123</v>
      </c>
      <c r="O34" s="34">
        <v>6688.3772303922924</v>
      </c>
      <c r="P34" s="35">
        <v>13285.032406212313</v>
      </c>
      <c r="Q34" s="36">
        <v>11843.831159031015</v>
      </c>
      <c r="R34" s="37">
        <v>25128.863565243326</v>
      </c>
      <c r="S34" s="38">
        <v>93675.309107067791</v>
      </c>
      <c r="T34" s="39">
        <v>40032.322200000002</v>
      </c>
      <c r="U34" s="40">
        <v>58332.322199999995</v>
      </c>
    </row>
    <row r="35" spans="1:21" ht="26.1" customHeight="1">
      <c r="A35" s="65"/>
      <c r="B35" s="62" t="s">
        <v>59</v>
      </c>
      <c r="C35" s="28" t="s">
        <v>60</v>
      </c>
      <c r="D35" s="29"/>
      <c r="E35" s="30">
        <v>1959.8504492577983</v>
      </c>
      <c r="F35" s="31">
        <v>1959.8504492577983</v>
      </c>
      <c r="G35" s="29">
        <v>0</v>
      </c>
      <c r="H35" s="30">
        <v>0</v>
      </c>
      <c r="I35" s="31">
        <v>0</v>
      </c>
      <c r="J35" s="32">
        <v>0</v>
      </c>
      <c r="K35" s="33">
        <v>1959.8504492577983</v>
      </c>
      <c r="L35" s="34">
        <v>1959.8504492577983</v>
      </c>
      <c r="M35" s="32">
        <v>0</v>
      </c>
      <c r="N35" s="33">
        <v>730.238635476632</v>
      </c>
      <c r="O35" s="34">
        <v>730.238635476632</v>
      </c>
      <c r="P35" s="35">
        <v>0</v>
      </c>
      <c r="Q35" s="36">
        <v>2690.0890847344303</v>
      </c>
      <c r="R35" s="37">
        <v>2690.0890847344303</v>
      </c>
      <c r="S35" s="38">
        <v>0</v>
      </c>
      <c r="T35" s="39">
        <v>0</v>
      </c>
      <c r="U35" s="40">
        <v>0</v>
      </c>
    </row>
    <row r="36" spans="1:21" ht="26.1" customHeight="1">
      <c r="A36" s="65"/>
      <c r="B36" s="63"/>
      <c r="C36" s="28" t="s">
        <v>61</v>
      </c>
      <c r="D36" s="29"/>
      <c r="E36" s="30">
        <v>1959.8504492577983</v>
      </c>
      <c r="F36" s="31">
        <v>1959.8504492577983</v>
      </c>
      <c r="G36" s="29">
        <v>0</v>
      </c>
      <c r="H36" s="30">
        <v>0</v>
      </c>
      <c r="I36" s="31">
        <v>0</v>
      </c>
      <c r="J36" s="32">
        <v>0</v>
      </c>
      <c r="K36" s="33">
        <v>1959.8504492577983</v>
      </c>
      <c r="L36" s="34">
        <v>1959.8504492577983</v>
      </c>
      <c r="M36" s="32">
        <v>0</v>
      </c>
      <c r="N36" s="33">
        <v>730.238635476632</v>
      </c>
      <c r="O36" s="34">
        <v>730.238635476632</v>
      </c>
      <c r="P36" s="35">
        <v>0</v>
      </c>
      <c r="Q36" s="36">
        <v>2690.0890847344303</v>
      </c>
      <c r="R36" s="37">
        <v>2690.0890847344303</v>
      </c>
      <c r="S36" s="38">
        <v>203999.93</v>
      </c>
      <c r="T36" s="39">
        <v>0</v>
      </c>
      <c r="U36" s="40">
        <v>203999.93</v>
      </c>
    </row>
    <row r="37" spans="1:21" ht="26.1" customHeight="1">
      <c r="A37" s="65"/>
      <c r="B37" s="63"/>
      <c r="C37" s="28" t="s">
        <v>62</v>
      </c>
      <c r="D37" s="29"/>
      <c r="E37" s="30"/>
      <c r="F37" s="31"/>
      <c r="G37" s="29">
        <v>0</v>
      </c>
      <c r="H37" s="30">
        <v>0</v>
      </c>
      <c r="I37" s="31">
        <v>0</v>
      </c>
      <c r="J37" s="32">
        <v>0</v>
      </c>
      <c r="K37" s="33">
        <v>0</v>
      </c>
      <c r="L37" s="34">
        <v>0</v>
      </c>
      <c r="M37" s="32">
        <v>0</v>
      </c>
      <c r="N37" s="33">
        <v>0</v>
      </c>
      <c r="O37" s="34">
        <v>0</v>
      </c>
      <c r="P37" s="35">
        <v>0</v>
      </c>
      <c r="Q37" s="36">
        <v>0</v>
      </c>
      <c r="R37" s="37">
        <v>0</v>
      </c>
      <c r="S37" s="38">
        <v>18334.840292240558</v>
      </c>
      <c r="T37" s="39">
        <v>0</v>
      </c>
      <c r="U37" s="40">
        <v>0</v>
      </c>
    </row>
    <row r="38" spans="1:21" ht="26.1" customHeight="1">
      <c r="A38" s="65"/>
      <c r="B38" s="63"/>
      <c r="C38" s="28" t="s">
        <v>63</v>
      </c>
      <c r="D38" s="29"/>
      <c r="E38" s="30"/>
      <c r="F38" s="31"/>
      <c r="G38" s="29">
        <v>0</v>
      </c>
      <c r="H38" s="30">
        <v>0</v>
      </c>
      <c r="I38" s="31">
        <v>0</v>
      </c>
      <c r="J38" s="32">
        <v>0</v>
      </c>
      <c r="K38" s="33">
        <v>0</v>
      </c>
      <c r="L38" s="34">
        <v>0</v>
      </c>
      <c r="M38" s="32">
        <v>0</v>
      </c>
      <c r="N38" s="33">
        <v>0</v>
      </c>
      <c r="O38" s="34">
        <v>0</v>
      </c>
      <c r="P38" s="35">
        <v>0</v>
      </c>
      <c r="Q38" s="36">
        <v>0</v>
      </c>
      <c r="R38" s="37">
        <v>0</v>
      </c>
      <c r="S38" s="38">
        <v>0</v>
      </c>
      <c r="T38" s="39">
        <v>0</v>
      </c>
      <c r="U38" s="40">
        <v>0</v>
      </c>
    </row>
    <row r="39" spans="1:21" ht="26.1" customHeight="1">
      <c r="A39" s="65"/>
      <c r="B39" s="62" t="s">
        <v>64</v>
      </c>
      <c r="C39" s="28" t="s">
        <v>65</v>
      </c>
      <c r="D39" s="29"/>
      <c r="E39" s="30"/>
      <c r="F39" s="31"/>
      <c r="G39" s="29">
        <v>0</v>
      </c>
      <c r="H39" s="30">
        <v>0</v>
      </c>
      <c r="I39" s="31">
        <v>0</v>
      </c>
      <c r="J39" s="32">
        <v>0</v>
      </c>
      <c r="K39" s="33">
        <v>0</v>
      </c>
      <c r="L39" s="34">
        <v>0</v>
      </c>
      <c r="M39" s="32">
        <v>0</v>
      </c>
      <c r="N39" s="33">
        <v>0</v>
      </c>
      <c r="O39" s="34">
        <v>0</v>
      </c>
      <c r="P39" s="35">
        <v>0</v>
      </c>
      <c r="Q39" s="36">
        <v>0</v>
      </c>
      <c r="R39" s="37">
        <v>0</v>
      </c>
      <c r="S39" s="38">
        <v>0</v>
      </c>
      <c r="T39" s="39">
        <v>0</v>
      </c>
      <c r="U39" s="40">
        <v>0</v>
      </c>
    </row>
    <row r="40" spans="1:21" ht="26.1" customHeight="1">
      <c r="A40" s="65"/>
      <c r="B40" s="63"/>
      <c r="C40" s="28" t="s">
        <v>66</v>
      </c>
      <c r="D40" s="29"/>
      <c r="E40" s="30"/>
      <c r="F40" s="31"/>
      <c r="G40" s="29">
        <v>0</v>
      </c>
      <c r="H40" s="30">
        <v>0</v>
      </c>
      <c r="I40" s="31">
        <v>0</v>
      </c>
      <c r="J40" s="32">
        <v>0</v>
      </c>
      <c r="K40" s="33">
        <v>0</v>
      </c>
      <c r="L40" s="34">
        <v>0</v>
      </c>
      <c r="M40" s="32">
        <v>0</v>
      </c>
      <c r="N40" s="33">
        <v>0</v>
      </c>
      <c r="O40" s="34">
        <v>0</v>
      </c>
      <c r="P40" s="35">
        <v>0</v>
      </c>
      <c r="Q40" s="36">
        <v>0</v>
      </c>
      <c r="R40" s="37">
        <v>0</v>
      </c>
      <c r="S40" s="38">
        <v>0</v>
      </c>
      <c r="T40" s="39">
        <v>0</v>
      </c>
      <c r="U40" s="40">
        <v>0</v>
      </c>
    </row>
    <row r="41" spans="1:21" ht="26.1" customHeight="1">
      <c r="A41" s="65"/>
      <c r="B41" s="63"/>
      <c r="C41" s="28" t="s">
        <v>67</v>
      </c>
      <c r="D41" s="29"/>
      <c r="E41" s="30">
        <v>5848.9599613624014</v>
      </c>
      <c r="F41" s="31">
        <v>5848.9599613624014</v>
      </c>
      <c r="G41" s="29">
        <v>0</v>
      </c>
      <c r="H41" s="30">
        <v>0</v>
      </c>
      <c r="I41" s="31">
        <v>0</v>
      </c>
      <c r="J41" s="32">
        <v>0</v>
      </c>
      <c r="K41" s="33">
        <v>5848.9599613624014</v>
      </c>
      <c r="L41" s="34">
        <v>5848.9599613624014</v>
      </c>
      <c r="M41" s="32">
        <v>0</v>
      </c>
      <c r="N41" s="33">
        <v>2719.7663464180673</v>
      </c>
      <c r="O41" s="34">
        <v>2719.7663464180673</v>
      </c>
      <c r="P41" s="35">
        <v>0</v>
      </c>
      <c r="Q41" s="36">
        <v>8568.7263077804691</v>
      </c>
      <c r="R41" s="37">
        <v>8568.7263077804691</v>
      </c>
      <c r="S41" s="38">
        <v>7440.4913970192592</v>
      </c>
      <c r="T41" s="39">
        <v>0</v>
      </c>
      <c r="U41" s="40">
        <v>0</v>
      </c>
    </row>
    <row r="42" spans="1:21" ht="26.1" customHeight="1">
      <c r="A42" s="58"/>
      <c r="B42" s="57" t="s">
        <v>68</v>
      </c>
      <c r="C42" s="28" t="s">
        <v>69</v>
      </c>
      <c r="D42" s="29"/>
      <c r="E42" s="30"/>
      <c r="F42" s="31"/>
      <c r="G42" s="29">
        <v>0</v>
      </c>
      <c r="H42" s="30">
        <v>0</v>
      </c>
      <c r="I42" s="31">
        <v>0</v>
      </c>
      <c r="J42" s="32">
        <v>0</v>
      </c>
      <c r="K42" s="33">
        <v>0</v>
      </c>
      <c r="L42" s="34">
        <v>0</v>
      </c>
      <c r="M42" s="32">
        <v>0</v>
      </c>
      <c r="N42" s="33">
        <v>0</v>
      </c>
      <c r="O42" s="34">
        <v>0</v>
      </c>
      <c r="P42" s="35">
        <v>0</v>
      </c>
      <c r="Q42" s="36">
        <v>0</v>
      </c>
      <c r="R42" s="37">
        <v>0</v>
      </c>
      <c r="S42" s="38">
        <v>0</v>
      </c>
      <c r="T42" s="39">
        <v>0</v>
      </c>
      <c r="U42" s="40">
        <v>0</v>
      </c>
    </row>
    <row r="43" spans="1:21" ht="26.1" customHeight="1">
      <c r="A43" s="58"/>
      <c r="B43" s="59"/>
      <c r="C43" s="28" t="s">
        <v>70</v>
      </c>
      <c r="D43" s="29">
        <v>3304.3024215960554</v>
      </c>
      <c r="E43" s="30"/>
      <c r="F43" s="31">
        <v>3304.3024215960554</v>
      </c>
      <c r="G43" s="29">
        <v>0</v>
      </c>
      <c r="H43" s="30">
        <v>0</v>
      </c>
      <c r="I43" s="31">
        <v>0</v>
      </c>
      <c r="J43" s="32">
        <v>3304.3024215960554</v>
      </c>
      <c r="K43" s="33">
        <v>0</v>
      </c>
      <c r="L43" s="34">
        <v>3304.3024215960554</v>
      </c>
      <c r="M43" s="32">
        <v>1124.0417138080636</v>
      </c>
      <c r="N43" s="33">
        <v>0</v>
      </c>
      <c r="O43" s="34">
        <v>1124.0417138080636</v>
      </c>
      <c r="P43" s="35">
        <v>4428.3441354041188</v>
      </c>
      <c r="Q43" s="36">
        <v>0</v>
      </c>
      <c r="R43" s="37">
        <v>4428.3441354041188</v>
      </c>
      <c r="S43" s="38">
        <v>0</v>
      </c>
      <c r="T43" s="39">
        <v>0</v>
      </c>
      <c r="U43" s="40">
        <v>0</v>
      </c>
    </row>
    <row r="44" spans="1:21" ht="26.1" customHeight="1">
      <c r="A44" s="58"/>
      <c r="B44" s="59"/>
      <c r="C44" s="28" t="s">
        <v>71</v>
      </c>
      <c r="D44" s="29"/>
      <c r="E44" s="30"/>
      <c r="F44" s="31"/>
      <c r="G44" s="29">
        <v>0</v>
      </c>
      <c r="H44" s="30">
        <v>0</v>
      </c>
      <c r="I44" s="31">
        <v>0</v>
      </c>
      <c r="J44" s="32">
        <v>0</v>
      </c>
      <c r="K44" s="33">
        <v>0</v>
      </c>
      <c r="L44" s="34">
        <v>0</v>
      </c>
      <c r="M44" s="32">
        <v>0</v>
      </c>
      <c r="N44" s="33">
        <v>0</v>
      </c>
      <c r="O44" s="34">
        <v>0</v>
      </c>
      <c r="P44" s="35">
        <v>0</v>
      </c>
      <c r="Q44" s="36">
        <v>0</v>
      </c>
      <c r="R44" s="37">
        <v>0</v>
      </c>
      <c r="S44" s="38">
        <v>0</v>
      </c>
      <c r="T44" s="39">
        <v>0</v>
      </c>
      <c r="U44" s="40">
        <v>0</v>
      </c>
    </row>
    <row r="45" spans="1:21" ht="26.1" customHeight="1">
      <c r="A45" s="56" t="s">
        <v>72</v>
      </c>
      <c r="B45" s="57" t="s">
        <v>73</v>
      </c>
      <c r="C45" s="28" t="s">
        <v>74</v>
      </c>
      <c r="D45" s="29">
        <v>451436.62936786469</v>
      </c>
      <c r="E45" s="30">
        <v>76867.899202134533</v>
      </c>
      <c r="F45" s="31">
        <v>528304.52856999927</v>
      </c>
      <c r="G45" s="29">
        <v>0</v>
      </c>
      <c r="H45" s="30">
        <v>0</v>
      </c>
      <c r="I45" s="31">
        <v>0</v>
      </c>
      <c r="J45" s="32">
        <v>451436.62936786469</v>
      </c>
      <c r="K45" s="33">
        <v>76867.899202134533</v>
      </c>
      <c r="L45" s="34">
        <v>528304.52856999927</v>
      </c>
      <c r="M45" s="32">
        <v>195887.08680912235</v>
      </c>
      <c r="N45" s="33">
        <v>33070.495918781773</v>
      </c>
      <c r="O45" s="34">
        <v>228957.58272790411</v>
      </c>
      <c r="P45" s="35">
        <v>647323.71617698704</v>
      </c>
      <c r="Q45" s="36">
        <v>109938.39512091631</v>
      </c>
      <c r="R45" s="37">
        <v>757262.11129790335</v>
      </c>
      <c r="S45" s="38">
        <v>243150.72770720453</v>
      </c>
      <c r="T45" s="39">
        <v>0</v>
      </c>
      <c r="U45" s="40">
        <v>185630.04999999996</v>
      </c>
    </row>
    <row r="46" spans="1:21" ht="26.1" customHeight="1">
      <c r="A46" s="56" t="s">
        <v>75</v>
      </c>
      <c r="B46" s="57" t="s">
        <v>76</v>
      </c>
      <c r="C46" s="28" t="s">
        <v>77</v>
      </c>
      <c r="D46" s="29"/>
      <c r="E46" s="30"/>
      <c r="F46" s="31"/>
      <c r="G46" s="29">
        <v>0</v>
      </c>
      <c r="H46" s="30">
        <v>0</v>
      </c>
      <c r="I46" s="31">
        <v>0</v>
      </c>
      <c r="J46" s="32">
        <v>0</v>
      </c>
      <c r="K46" s="33">
        <v>0</v>
      </c>
      <c r="L46" s="34">
        <v>0</v>
      </c>
      <c r="M46" s="32">
        <v>0</v>
      </c>
      <c r="N46" s="33">
        <v>0</v>
      </c>
      <c r="O46" s="34">
        <v>0</v>
      </c>
      <c r="P46" s="35">
        <v>0</v>
      </c>
      <c r="Q46" s="36">
        <v>0</v>
      </c>
      <c r="R46" s="37">
        <v>0</v>
      </c>
      <c r="S46" s="38">
        <v>0</v>
      </c>
      <c r="T46" s="39">
        <v>0</v>
      </c>
      <c r="U46" s="40">
        <v>0</v>
      </c>
    </row>
    <row r="47" spans="1:21" ht="26.1" customHeight="1">
      <c r="A47" s="58"/>
      <c r="B47" s="59"/>
      <c r="C47" s="28" t="s">
        <v>78</v>
      </c>
      <c r="D47" s="29"/>
      <c r="E47" s="30"/>
      <c r="F47" s="31"/>
      <c r="G47" s="29">
        <v>0</v>
      </c>
      <c r="H47" s="30">
        <v>0</v>
      </c>
      <c r="I47" s="31">
        <v>0</v>
      </c>
      <c r="J47" s="32">
        <v>0</v>
      </c>
      <c r="K47" s="33">
        <v>0</v>
      </c>
      <c r="L47" s="34">
        <v>0</v>
      </c>
      <c r="M47" s="32">
        <v>0</v>
      </c>
      <c r="N47" s="33">
        <v>0</v>
      </c>
      <c r="O47" s="34">
        <v>0</v>
      </c>
      <c r="P47" s="35">
        <v>0</v>
      </c>
      <c r="Q47" s="36">
        <v>0</v>
      </c>
      <c r="R47" s="37">
        <v>0</v>
      </c>
      <c r="S47" s="38">
        <v>0</v>
      </c>
      <c r="T47" s="39">
        <v>0</v>
      </c>
      <c r="U47" s="40">
        <v>0</v>
      </c>
    </row>
    <row r="48" spans="1:21" ht="26.1" customHeight="1">
      <c r="A48" s="60" t="s">
        <v>79</v>
      </c>
      <c r="B48" s="61" t="s">
        <v>80</v>
      </c>
      <c r="C48" s="41" t="s">
        <v>81</v>
      </c>
      <c r="D48" s="42"/>
      <c r="E48" s="43"/>
      <c r="F48" s="44"/>
      <c r="G48" s="42">
        <v>0</v>
      </c>
      <c r="H48" s="43">
        <v>0</v>
      </c>
      <c r="I48" s="44">
        <v>0</v>
      </c>
      <c r="J48" s="45">
        <v>0</v>
      </c>
      <c r="K48" s="46">
        <v>0</v>
      </c>
      <c r="L48" s="47">
        <v>0</v>
      </c>
      <c r="M48" s="45">
        <v>0</v>
      </c>
      <c r="N48" s="46">
        <v>0</v>
      </c>
      <c r="O48" s="47">
        <v>0</v>
      </c>
      <c r="P48" s="48">
        <v>0</v>
      </c>
      <c r="Q48" s="49">
        <v>0</v>
      </c>
      <c r="R48" s="50">
        <v>0</v>
      </c>
      <c r="S48" s="51">
        <v>0</v>
      </c>
      <c r="T48" s="52">
        <v>0</v>
      </c>
      <c r="U48" s="53">
        <v>0</v>
      </c>
    </row>
    <row r="49" spans="4:21">
      <c r="D49" s="54">
        <f t="shared" ref="D49:U49" si="0">SUM(D5:D48)</f>
        <v>2741868.1722567538</v>
      </c>
      <c r="E49" s="54">
        <f t="shared" si="0"/>
        <v>148652.07378176268</v>
      </c>
      <c r="F49" s="54">
        <f t="shared" si="0"/>
        <v>2890520.2460385165</v>
      </c>
      <c r="G49" s="54">
        <f t="shared" si="0"/>
        <v>558849.17000000004</v>
      </c>
      <c r="H49" s="54">
        <f t="shared" si="0"/>
        <v>11610.939999999999</v>
      </c>
      <c r="I49" s="54">
        <f t="shared" si="0"/>
        <v>570460.11</v>
      </c>
      <c r="J49" s="54">
        <f t="shared" si="0"/>
        <v>3300717.3422567556</v>
      </c>
      <c r="K49" s="54">
        <f t="shared" si="0"/>
        <v>160263.01378176268</v>
      </c>
      <c r="L49" s="54">
        <f t="shared" si="0"/>
        <v>3460980.3560385178</v>
      </c>
      <c r="M49" s="54">
        <f t="shared" si="0"/>
        <v>1076487.4477432459</v>
      </c>
      <c r="N49" s="54">
        <f t="shared" si="0"/>
        <v>66243.076218237315</v>
      </c>
      <c r="O49" s="54">
        <f t="shared" si="0"/>
        <v>1142730.5239614833</v>
      </c>
      <c r="P49" s="54">
        <f t="shared" si="0"/>
        <v>4377204.79</v>
      </c>
      <c r="Q49" s="54">
        <f t="shared" si="0"/>
        <v>226506.08999999997</v>
      </c>
      <c r="R49" s="54">
        <f t="shared" si="0"/>
        <v>4603710.88</v>
      </c>
      <c r="S49" s="54">
        <f t="shared" si="0"/>
        <v>607929.98</v>
      </c>
      <c r="T49" s="54">
        <f t="shared" si="0"/>
        <v>74133.929999999993</v>
      </c>
      <c r="U49" s="55">
        <f t="shared" si="0"/>
        <v>482063.90999999992</v>
      </c>
    </row>
  </sheetData>
  <mergeCells count="33">
    <mergeCell ref="A3:A4"/>
    <mergeCell ref="B3:B4"/>
    <mergeCell ref="C3:C4"/>
    <mergeCell ref="D3:F3"/>
    <mergeCell ref="G3:I3"/>
    <mergeCell ref="J3:L3"/>
    <mergeCell ref="M3:O3"/>
    <mergeCell ref="P3:R3"/>
    <mergeCell ref="S3:U3"/>
    <mergeCell ref="B5:B7"/>
    <mergeCell ref="B8:B11"/>
    <mergeCell ref="A5:A12"/>
    <mergeCell ref="B12"/>
    <mergeCell ref="B13"/>
    <mergeCell ref="B14:B15"/>
    <mergeCell ref="A13:A17"/>
    <mergeCell ref="B16:B17"/>
    <mergeCell ref="B18:B19"/>
    <mergeCell ref="A18:A29"/>
    <mergeCell ref="B20:B29"/>
    <mergeCell ref="B30:B31"/>
    <mergeCell ref="B32:B33"/>
    <mergeCell ref="B34"/>
    <mergeCell ref="B35:B38"/>
    <mergeCell ref="B39:B41"/>
    <mergeCell ref="A30:A44"/>
    <mergeCell ref="B42:B44"/>
    <mergeCell ref="A45"/>
    <mergeCell ref="B45"/>
    <mergeCell ref="A46:A47"/>
    <mergeCell ref="B46:B47"/>
    <mergeCell ref="A48"/>
    <mergeCell ref="B48"/>
  </mergeCells>
  <pageMargins left="0.5" right="0.5" top="0.5" bottom="0.5" header="0.25" footer="0.25"/>
  <pageSetup paperSize="9" fitToWidth="0" fitToHeight="0" orientation="landscape" horizontalDpi="0" verticalDpi="0"/>
  <headerFooter scaleWithDoc="0" alignWithMargins="0">
    <oddHeader>Kronos       Assorbimento Costi e Interventi Economici   Consolidato        2019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Assorbimento Costi e Interventi</vt:lpstr>
      <vt:lpstr>'Assorbimento Costi e Interventi'!Area_stampa</vt:lpstr>
      <vt:lpstr>'Assorbimento Costi e Interventi'!Titoli_stampa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Assorbimento Costi e Interventi Economici   Consolidato      2019</dc:title>
  <dc:creator>Kronos</dc:creator>
  <cp:lastModifiedBy>utente</cp:lastModifiedBy>
  <dcterms:created xsi:type="dcterms:W3CDTF">2024-05-29T11:32:10Z</dcterms:created>
  <dcterms:modified xsi:type="dcterms:W3CDTF">2024-05-29T11:39:41Z</dcterms:modified>
</cp:coreProperties>
</file>